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8" i="1" l="1"/>
  <c r="B8" i="1"/>
  <c r="AH9" i="1" l="1"/>
  <c r="AI9" i="1"/>
  <c r="AJ9" i="1"/>
  <c r="AK9" i="1"/>
  <c r="X9" i="1"/>
  <c r="Y9" i="1"/>
  <c r="Z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C9" i="1"/>
  <c r="AX9" i="1" l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W9" i="1"/>
  <c r="AV9" i="1"/>
  <c r="AU9" i="1"/>
  <c r="U9" i="1"/>
  <c r="V9" i="1"/>
  <c r="W9" i="1"/>
  <c r="AA9" i="1"/>
  <c r="AB9" i="1"/>
  <c r="AC9" i="1"/>
  <c r="AD9" i="1"/>
  <c r="AE9" i="1"/>
  <c r="AF9" i="1"/>
  <c r="AG9" i="1"/>
  <c r="AL9" i="1"/>
  <c r="AM9" i="1"/>
  <c r="AN9" i="1"/>
  <c r="AO9" i="1"/>
  <c r="AP9" i="1"/>
  <c r="AQ9" i="1"/>
  <c r="AR9" i="1"/>
  <c r="AS9" i="1"/>
  <c r="AT9" i="1"/>
  <c r="T9" i="1"/>
  <c r="B9" i="1" l="1"/>
  <c r="R9" i="1" l="1"/>
  <c r="S9" i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<sst xmlns="http://schemas.openxmlformats.org/spreadsheetml/2006/main" count="115" uniqueCount="98">
  <si>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</si>
  <si>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</si>
  <si>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</si>
  <si>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</si>
  <si>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</si>
  <si>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</si>
  <si>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</si>
  <si>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</si>
  <si>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</si>
  <si>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</si>
  <si>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</si>
  <si>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</si>
  <si>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</si>
  <si>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</si>
  <si>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</si>
  <si>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</si>
  <si>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</si>
  <si>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</si>
  <si>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</si>
  <si>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</si>
  <si>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</si>
  <si>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</si>
  <si>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</si>
  <si>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</si>
  <si>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</si>
  <si>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</si>
  <si>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</si>
  <si>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</si>
  <si>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</si>
  <si>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</si>
  <si>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</si>
  <si>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</si>
  <si>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</si>
  <si>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</si>
  <si>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</si>
  <si>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</si>
  <si>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</si>
  <si>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</si>
  <si>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</si>
  <si>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</si>
  <si>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</si>
  <si>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</si>
  <si>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</si>
  <si>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</si>
  <si>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</si>
  <si>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</si>
  <si>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</si>
  <si>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</si>
  <si>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</si>
  <si>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</si>
  <si>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</si>
  <si>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</si>
  <si>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</si>
  <si>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</si>
  <si>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</si>
  <si>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</si>
  <si>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</si>
  <si>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</si>
  <si>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</si>
  <si>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</si>
  <si>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</si>
  <si>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</si>
  <si>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</si>
  <si>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</si>
  <si>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</si>
  <si>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</si>
  <si>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</si>
  <si>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</si>
  <si>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</si>
  <si>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</si>
  <si>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</si>
  <si>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</si>
  <si>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</si>
  <si>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</si>
  <si>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</si>
  <si>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</si>
  <si>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</si>
  <si>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</si>
  <si>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</si>
  <si>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</si>
  <si>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</si>
  <si>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</si>
  <si>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</si>
  <si>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</si>
  <si>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</si>
  <si>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</si>
  <si>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</si>
  <si>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</si>
  <si>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</si>
  <si>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</si>
  <si>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</si>
  <si>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</si>
  <si>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</si>
  <si>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Kulturális javakkal kapcsolatos hatósági feladatok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</si>
  <si>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</si>
  <si>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Előző évről áthúzódó</t>
  </si>
  <si>
    <t>Tárgyévben indult</t>
  </si>
  <si>
    <t>MF/1.  AZ ÉPÍTÉSI ÉS KÖZLEKEDÉSI MINISZTÉRIUM MŰTÁRGYFELÜGYELETI FŐOSZTÁLY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</si>
</sst>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7" zoomScaleNormal="77" workbookViewId="0">
      <selection sqref="A1:BP1"/>
    </sheetView>
  </sheetViews>
  <sheetFormatPr defaultRowHeight="15" x14ac:dyDescent="0.25"/>
  <cols>
    <col min="1" max="1" width="126" style="13" customWidth="1"/>
    <col min="2" max="2" width="9.140625" style="14"/>
    <col min="3" max="3" width="17" style="14" customWidth="1"/>
    <col min="4" max="4" width="9.140625" style="14"/>
    <col min="5" max="5" width="11" style="14" customWidth="1"/>
    <col min="6" max="6" width="17" style="14" customWidth="1"/>
    <col min="7" max="8" width="9.140625" style="14"/>
    <col min="9" max="10" width="17" style="14" customWidth="1"/>
    <col min="11" max="11" width="9.140625" style="14"/>
    <col min="12" max="12" width="11" style="14" customWidth="1"/>
    <col min="13" max="13" width="9.140625" style="14"/>
    <col min="14" max="14" width="11" style="14" customWidth="1"/>
    <col min="15" max="16" width="9.140625" style="14"/>
    <col min="17" max="18" width="17" style="14" customWidth="1"/>
    <col min="19" max="19" width="24" style="14" customWidth="1"/>
    <col min="20" max="22" width="9.140625" style="14"/>
    <col min="23" max="26" width="17" style="14" customWidth="1"/>
    <col min="27" max="28" width="9.140625" style="14"/>
    <col min="29" max="29" width="17" style="14" customWidth="1"/>
    <col min="30" max="32" width="9.140625" style="14"/>
    <col min="33" max="36" width="17" style="14" customWidth="1"/>
    <col min="37" max="38" width="9.140625" style="14"/>
    <col min="39" max="40" width="17" style="14" customWidth="1"/>
    <col min="41" max="42" width="9.140625" style="14"/>
    <col min="43" max="43" width="11" style="14" customWidth="1"/>
    <col min="44" max="46" width="9.140625" style="14"/>
    <col min="47" max="47" width="11" style="14" customWidth="1"/>
    <col min="48" max="49" width="17" style="14" customWidth="1"/>
    <col min="50" max="50" width="9.140625" style="14"/>
    <col min="51" max="51" width="17" style="14" customWidth="1"/>
    <col min="52" max="60" width="9.140625" style="14"/>
    <col min="61" max="61" width="17" style="14" customWidth="1"/>
    <col min="62" max="63" width="9.140625" style="14"/>
    <col min="64" max="65" width="24" style="14" customWidth="1"/>
    <col min="66" max="66" width="9.140625" style="14"/>
    <col min="67" max="68" width="11" style="14" customWidth="1"/>
    <col min="69" max="16384" width="9.140625" style="14"/>
  </cols>
  <sheetData>
    <row r="1" spans="1:68" s="7" customFormat="1" ht="39.950000000000003" customHeight="1" x14ac:dyDescent="0.25">
      <c r="A1" s="17" t="s">
        <v>97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s="7" customFormat="1" ht="80.25" customHeight="1" x14ac:dyDescent="0.25">
      <c r="A2" s="15" t="s">
        <v>0</v>
      </c>
      <c r="B2" s="15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5" t="s">
        <v>2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8" t="s">
        <v>3</v>
      </c>
      <c r="AS2" s="15" t="s">
        <v>4</v>
      </c>
      <c r="AT2" s="16"/>
      <c r="AU2" s="15" t="s">
        <v>5</v>
      </c>
      <c r="AV2" s="16"/>
      <c r="AW2" s="16"/>
      <c r="AX2" s="15" t="s">
        <v>6</v>
      </c>
      <c r="AY2" s="16"/>
      <c r="AZ2" s="18" t="s">
        <v>7</v>
      </c>
      <c r="BA2" s="18" t="s">
        <v>8</v>
      </c>
      <c r="BB2" s="15" t="s">
        <v>9</v>
      </c>
      <c r="BC2" s="16"/>
      <c r="BD2" s="16"/>
      <c r="BE2" s="16"/>
      <c r="BF2" s="16"/>
      <c r="BG2" s="16"/>
      <c r="BH2" s="18" t="s">
        <v>10</v>
      </c>
      <c r="BI2" s="18" t="s">
        <v>11</v>
      </c>
      <c r="BJ2" s="15" t="s">
        <v>76</v>
      </c>
      <c r="BK2" s="15"/>
      <c r="BL2" s="19" t="s">
        <v>77</v>
      </c>
      <c r="BM2" s="19" t="s">
        <v>78</v>
      </c>
      <c r="BN2" s="15" t="s">
        <v>12</v>
      </c>
      <c r="BO2" s="16"/>
      <c r="BP2" s="16"/>
    </row>
    <row r="3" spans="1:68" s="7" customFormat="1" ht="73.5" customHeight="1" x14ac:dyDescent="0.25">
      <c r="A3" s="16"/>
      <c r="B3" s="18" t="s">
        <v>13</v>
      </c>
      <c r="C3" s="15" t="s">
        <v>14</v>
      </c>
      <c r="D3" s="16"/>
      <c r="E3" s="16"/>
      <c r="F3" s="16"/>
      <c r="G3" s="16"/>
      <c r="H3" s="15" t="s">
        <v>15</v>
      </c>
      <c r="I3" s="16"/>
      <c r="J3" s="16"/>
      <c r="K3" s="16"/>
      <c r="L3" s="16"/>
      <c r="M3" s="16"/>
      <c r="N3" s="16"/>
      <c r="O3" s="15" t="s">
        <v>16</v>
      </c>
      <c r="P3" s="16"/>
      <c r="Q3" s="18" t="s">
        <v>17</v>
      </c>
      <c r="R3" s="18" t="s">
        <v>18</v>
      </c>
      <c r="S3" s="15" t="s">
        <v>19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5" t="s">
        <v>20</v>
      </c>
      <c r="AO3" s="16"/>
      <c r="AP3" s="16"/>
      <c r="AQ3" s="16"/>
      <c r="AR3" s="16"/>
      <c r="AS3" s="18" t="s">
        <v>21</v>
      </c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6"/>
      <c r="BA3" s="16"/>
      <c r="BB3" s="15" t="s">
        <v>95</v>
      </c>
      <c r="BC3" s="16"/>
      <c r="BD3" s="15" t="s">
        <v>28</v>
      </c>
      <c r="BE3" s="16"/>
      <c r="BF3" s="15" t="s">
        <v>96</v>
      </c>
      <c r="BG3" s="16"/>
      <c r="BH3" s="16"/>
      <c r="BI3" s="16"/>
      <c r="BJ3" s="15" t="s">
        <v>79</v>
      </c>
      <c r="BK3" s="16"/>
      <c r="BL3" s="20"/>
      <c r="BM3" s="20"/>
      <c r="BN3" s="18" t="s">
        <v>29</v>
      </c>
      <c r="BO3" s="18" t="s">
        <v>30</v>
      </c>
      <c r="BP3" s="18" t="s">
        <v>31</v>
      </c>
    </row>
    <row r="4" spans="1:68" s="7" customFormat="1" ht="39.950000000000003" customHeight="1" x14ac:dyDescent="0.25">
      <c r="A4" s="16"/>
      <c r="B4" s="16"/>
      <c r="C4" s="18" t="s">
        <v>32</v>
      </c>
      <c r="D4" s="18" t="s">
        <v>33</v>
      </c>
      <c r="E4" s="18" t="s">
        <v>34</v>
      </c>
      <c r="F4" s="18" t="s">
        <v>35</v>
      </c>
      <c r="G4" s="18" t="s">
        <v>36</v>
      </c>
      <c r="H4" s="15" t="s">
        <v>37</v>
      </c>
      <c r="I4" s="16"/>
      <c r="J4" s="16"/>
      <c r="K4" s="18" t="s">
        <v>38</v>
      </c>
      <c r="L4" s="18" t="s">
        <v>39</v>
      </c>
      <c r="M4" s="18" t="s">
        <v>40</v>
      </c>
      <c r="N4" s="18" t="s">
        <v>41</v>
      </c>
      <c r="O4" s="18" t="s">
        <v>42</v>
      </c>
      <c r="P4" s="18" t="s">
        <v>43</v>
      </c>
      <c r="Q4" s="16"/>
      <c r="R4" s="16"/>
      <c r="S4" s="18" t="s">
        <v>44</v>
      </c>
      <c r="T4" s="15" t="s">
        <v>45</v>
      </c>
      <c r="U4" s="16"/>
      <c r="V4" s="16"/>
      <c r="W4" s="16"/>
      <c r="X4" s="16"/>
      <c r="Y4" s="16"/>
      <c r="Z4" s="16"/>
      <c r="AA4" s="16"/>
      <c r="AB4" s="16"/>
      <c r="AC4" s="16"/>
      <c r="AD4" s="15" t="s">
        <v>46</v>
      </c>
      <c r="AE4" s="16"/>
      <c r="AF4" s="16"/>
      <c r="AG4" s="16"/>
      <c r="AH4" s="16"/>
      <c r="AI4" s="16"/>
      <c r="AJ4" s="16"/>
      <c r="AK4" s="16"/>
      <c r="AL4" s="16"/>
      <c r="AM4" s="16"/>
      <c r="AN4" s="18" t="s">
        <v>47</v>
      </c>
      <c r="AO4" s="18" t="s">
        <v>48</v>
      </c>
      <c r="AP4" s="18" t="s">
        <v>49</v>
      </c>
      <c r="AQ4" s="18" t="s">
        <v>50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8" t="s">
        <v>51</v>
      </c>
      <c r="BC4" s="18" t="s">
        <v>52</v>
      </c>
      <c r="BD4" s="18" t="s">
        <v>51</v>
      </c>
      <c r="BE4" s="18" t="s">
        <v>52</v>
      </c>
      <c r="BF4" s="18" t="s">
        <v>51</v>
      </c>
      <c r="BG4" s="18" t="s">
        <v>52</v>
      </c>
      <c r="BH4" s="16"/>
      <c r="BI4" s="16"/>
      <c r="BJ4" s="18" t="s">
        <v>53</v>
      </c>
      <c r="BK4" s="18" t="s">
        <v>54</v>
      </c>
      <c r="BL4" s="20"/>
      <c r="BM4" s="20"/>
      <c r="BN4" s="16"/>
      <c r="BO4" s="16"/>
      <c r="BP4" s="16"/>
    </row>
    <row r="5" spans="1:68" s="7" customFormat="1" ht="324" x14ac:dyDescent="0.25">
      <c r="A5" s="16"/>
      <c r="B5" s="16"/>
      <c r="C5" s="16"/>
      <c r="D5" s="16"/>
      <c r="E5" s="16"/>
      <c r="F5" s="16"/>
      <c r="G5" s="16"/>
      <c r="H5" s="8" t="s">
        <v>55</v>
      </c>
      <c r="I5" s="8" t="s">
        <v>56</v>
      </c>
      <c r="J5" s="8" t="s">
        <v>57</v>
      </c>
      <c r="K5" s="16"/>
      <c r="L5" s="16"/>
      <c r="M5" s="16"/>
      <c r="N5" s="16"/>
      <c r="O5" s="16"/>
      <c r="P5" s="16"/>
      <c r="Q5" s="16"/>
      <c r="R5" s="16"/>
      <c r="S5" s="16"/>
      <c r="T5" s="8" t="s">
        <v>58</v>
      </c>
      <c r="U5" s="8" t="s">
        <v>59</v>
      </c>
      <c r="V5" s="8" t="s">
        <v>60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73</v>
      </c>
      <c r="AB5" s="8" t="s">
        <v>74</v>
      </c>
      <c r="AC5" s="8" t="s">
        <v>75</v>
      </c>
      <c r="AD5" s="8" t="s">
        <v>58</v>
      </c>
      <c r="AE5" s="8" t="s">
        <v>59</v>
      </c>
      <c r="AF5" s="8" t="s">
        <v>60</v>
      </c>
      <c r="AG5" s="8" t="s">
        <v>69</v>
      </c>
      <c r="AH5" s="8" t="s">
        <v>70</v>
      </c>
      <c r="AI5" s="8" t="s">
        <v>71</v>
      </c>
      <c r="AJ5" s="8" t="s">
        <v>72</v>
      </c>
      <c r="AK5" s="8" t="s">
        <v>73</v>
      </c>
      <c r="AL5" s="8" t="s">
        <v>74</v>
      </c>
      <c r="AM5" s="8" t="s">
        <v>75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8"/>
      <c r="BK5" s="18"/>
      <c r="BL5" s="20"/>
      <c r="BM5" s="20"/>
      <c r="BN5" s="16"/>
      <c r="BO5" s="16"/>
      <c r="BP5" s="16"/>
    </row>
    <row r="6" spans="1:68" s="7" customFormat="1" ht="50.1" customHeight="1" x14ac:dyDescent="0.25">
      <c r="A6" s="16"/>
      <c r="B6" s="16"/>
      <c r="C6" s="15" t="s">
        <v>61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5" t="s">
        <v>62</v>
      </c>
      <c r="P6" s="16"/>
      <c r="Q6" s="16"/>
      <c r="R6" s="16"/>
      <c r="S6" s="16"/>
      <c r="T6" s="15" t="s">
        <v>63</v>
      </c>
      <c r="U6" s="16"/>
      <c r="V6" s="16"/>
      <c r="W6" s="15" t="s">
        <v>64</v>
      </c>
      <c r="X6" s="15"/>
      <c r="Y6" s="15"/>
      <c r="Z6" s="15"/>
      <c r="AA6" s="16"/>
      <c r="AB6" s="16"/>
      <c r="AC6" s="16"/>
      <c r="AD6" s="15" t="s">
        <v>63</v>
      </c>
      <c r="AE6" s="16"/>
      <c r="AF6" s="16"/>
      <c r="AG6" s="15" t="s">
        <v>64</v>
      </c>
      <c r="AH6" s="15"/>
      <c r="AI6" s="15"/>
      <c r="AJ6" s="15"/>
      <c r="AK6" s="16"/>
      <c r="AL6" s="16"/>
      <c r="AM6" s="16"/>
      <c r="AN6" s="16"/>
      <c r="AO6" s="15" t="s">
        <v>65</v>
      </c>
      <c r="AP6" s="16"/>
      <c r="AQ6" s="16"/>
      <c r="AR6" s="16"/>
      <c r="AS6" s="15" t="s">
        <v>61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21"/>
      <c r="BM6" s="21"/>
      <c r="BN6" s="16"/>
      <c r="BO6" s="16"/>
      <c r="BP6" s="16"/>
    </row>
    <row r="7" spans="1:68" s="7" customFormat="1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9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9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9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9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9">
        <v>31</v>
      </c>
      <c r="AF7" s="10">
        <v>32</v>
      </c>
      <c r="AG7" s="10">
        <v>33</v>
      </c>
      <c r="AH7" s="10">
        <v>34</v>
      </c>
      <c r="AI7" s="10">
        <v>35</v>
      </c>
      <c r="AJ7" s="10">
        <v>36</v>
      </c>
      <c r="AK7" s="9">
        <v>37</v>
      </c>
      <c r="AL7" s="10">
        <v>38</v>
      </c>
      <c r="AM7" s="10">
        <v>39</v>
      </c>
      <c r="AN7" s="10">
        <v>40</v>
      </c>
      <c r="AO7" s="10">
        <v>41</v>
      </c>
      <c r="AP7" s="10">
        <v>42</v>
      </c>
      <c r="AQ7" s="9">
        <v>43</v>
      </c>
      <c r="AR7" s="10">
        <v>44</v>
      </c>
      <c r="AS7" s="10">
        <v>45</v>
      </c>
      <c r="AT7" s="10">
        <v>46</v>
      </c>
      <c r="AU7" s="10">
        <v>47</v>
      </c>
      <c r="AV7" s="10">
        <v>48</v>
      </c>
      <c r="AW7" s="9">
        <v>49</v>
      </c>
      <c r="AX7" s="10">
        <v>50</v>
      </c>
      <c r="AY7" s="10">
        <v>51</v>
      </c>
      <c r="AZ7" s="10">
        <v>52</v>
      </c>
      <c r="BA7" s="10">
        <v>53</v>
      </c>
      <c r="BB7" s="10">
        <v>54</v>
      </c>
      <c r="BC7" s="9">
        <v>55</v>
      </c>
      <c r="BD7" s="10">
        <v>56</v>
      </c>
      <c r="BE7" s="10">
        <v>57</v>
      </c>
      <c r="BF7" s="10">
        <v>58</v>
      </c>
      <c r="BG7" s="10">
        <v>59</v>
      </c>
      <c r="BH7" s="10">
        <v>60</v>
      </c>
      <c r="BI7" s="9">
        <v>61</v>
      </c>
      <c r="BJ7" s="10">
        <v>62</v>
      </c>
      <c r="BK7" s="10">
        <v>63</v>
      </c>
      <c r="BL7" s="10">
        <v>64</v>
      </c>
      <c r="BM7" s="10">
        <v>65</v>
      </c>
      <c r="BN7" s="10">
        <v>66</v>
      </c>
      <c r="BO7" s="9">
        <v>67</v>
      </c>
      <c r="BP7" s="10">
        <v>68</v>
      </c>
    </row>
    <row r="8" spans="1:68" s="7" customFormat="1" ht="25.5" customHeight="1" x14ac:dyDescent="0.25">
      <c r="A8" s="11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7" customFormat="1" ht="26.1" customHeight="1" x14ac:dyDescent="0.25">
      <c r="A9" s="9" t="s">
        <v>66</v>
      </c>
      <c r="B9" s="2">
        <f t="shared" ref="B9" si="0">IF(AND(SUM(C9:N9)=SUM(O9:P9))=TRUE,SUM(O9:P9),"HIBA")</f>
        <v>0</v>
      </c>
      <c r="C9" s="2">
        <f t="shared" ref="C9:AT9" si="1">SUM(C8:C8)</f>
        <v>0</v>
      </c>
      <c r="D9" s="2">
        <f t="shared" si="1"/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3">
        <f t="shared" si="1"/>
        <v>0</v>
      </c>
      <c r="S9" s="2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 t="shared" si="1"/>
        <v>0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0</v>
      </c>
      <c r="AC9" s="2">
        <f t="shared" si="1"/>
        <v>0</v>
      </c>
      <c r="AD9" s="2">
        <f t="shared" si="1"/>
        <v>0</v>
      </c>
      <c r="AE9" s="2">
        <f t="shared" si="1"/>
        <v>0</v>
      </c>
      <c r="AF9" s="2">
        <f t="shared" si="1"/>
        <v>0</v>
      </c>
      <c r="AG9" s="2">
        <f t="shared" si="1"/>
        <v>0</v>
      </c>
      <c r="AH9" s="2">
        <f t="shared" si="1"/>
        <v>0</v>
      </c>
      <c r="AI9" s="2">
        <f t="shared" si="1"/>
        <v>0</v>
      </c>
      <c r="AJ9" s="2">
        <f t="shared" si="1"/>
        <v>0</v>
      </c>
      <c r="AK9" s="2">
        <f t="shared" si="1"/>
        <v>0</v>
      </c>
      <c r="AL9" s="2">
        <f t="shared" si="1"/>
        <v>0</v>
      </c>
      <c r="AM9" s="2">
        <f t="shared" si="1"/>
        <v>0</v>
      </c>
      <c r="AN9" s="2">
        <f t="shared" si="1"/>
        <v>0</v>
      </c>
      <c r="AO9" s="2">
        <f t="shared" si="1"/>
        <v>0</v>
      </c>
      <c r="AP9" s="2">
        <f t="shared" si="1"/>
        <v>0</v>
      </c>
      <c r="AQ9" s="2">
        <f t="shared" si="1"/>
        <v>0</v>
      </c>
      <c r="AR9" s="2">
        <f t="shared" si="1"/>
        <v>0</v>
      </c>
      <c r="AS9" s="2">
        <f t="shared" si="1"/>
        <v>0</v>
      </c>
      <c r="AT9" s="2">
        <f t="shared" si="1"/>
        <v>0</v>
      </c>
      <c r="AU9" s="4" t="e">
        <f>AVERAGE(AU8:AU8)</f>
        <v>#DIV/0!</v>
      </c>
      <c r="AV9" s="2">
        <f t="shared" ref="AV9:BP9" si="2">SUM(AV8:AV8)</f>
        <v>0</v>
      </c>
      <c r="AW9" s="2">
        <f t="shared" si="2"/>
        <v>0</v>
      </c>
      <c r="AX9" s="2">
        <f t="shared" si="2"/>
        <v>0</v>
      </c>
      <c r="AY9" s="2">
        <f t="shared" si="2"/>
        <v>0</v>
      </c>
      <c r="AZ9" s="2">
        <f t="shared" si="2"/>
        <v>0</v>
      </c>
      <c r="BA9" s="2">
        <f t="shared" si="2"/>
        <v>0</v>
      </c>
      <c r="BB9" s="2">
        <f t="shared" si="2"/>
        <v>0</v>
      </c>
      <c r="BC9" s="2">
        <f t="shared" si="2"/>
        <v>0</v>
      </c>
      <c r="BD9" s="2">
        <f t="shared" si="2"/>
        <v>0</v>
      </c>
      <c r="BE9" s="2">
        <f t="shared" si="2"/>
        <v>0</v>
      </c>
      <c r="BF9" s="2">
        <f t="shared" si="2"/>
        <v>0</v>
      </c>
      <c r="BG9" s="2">
        <f t="shared" si="2"/>
        <v>0</v>
      </c>
      <c r="BH9" s="2">
        <f t="shared" si="2"/>
        <v>0</v>
      </c>
      <c r="BI9" s="2">
        <f t="shared" si="2"/>
        <v>0</v>
      </c>
      <c r="BJ9" s="2">
        <f t="shared" si="2"/>
        <v>0</v>
      </c>
      <c r="BK9" s="2">
        <f t="shared" si="2"/>
        <v>0</v>
      </c>
      <c r="BL9" s="2">
        <f t="shared" si="2"/>
        <v>0</v>
      </c>
      <c r="BM9" s="2">
        <f t="shared" si="2"/>
        <v>0</v>
      </c>
      <c r="BN9" s="2">
        <f t="shared" si="2"/>
        <v>0</v>
      </c>
      <c r="BO9" s="2">
        <f t="shared" si="2"/>
        <v>0</v>
      </c>
      <c r="BP9" s="2">
        <f t="shared" si="2"/>
        <v>0</v>
      </c>
    </row>
    <row r="10" spans="1:68" s="7" customFormat="1" x14ac:dyDescent="0.25">
      <c r="A10" s="12"/>
    </row>
    <row r="11" spans="1:68" s="7" customFormat="1" x14ac:dyDescent="0.25">
      <c r="A11" s="12"/>
    </row>
    <row r="12" spans="1:68" s="7" customFormat="1" x14ac:dyDescent="0.25">
      <c r="A12" s="12"/>
    </row>
    <row r="13" spans="1:68" s="7" customFormat="1" x14ac:dyDescent="0.25">
      <c r="A13" s="12"/>
    </row>
    <row r="14" spans="1:68" s="7" customFormat="1" x14ac:dyDescent="0.25">
      <c r="A14" s="12"/>
    </row>
    <row r="15" spans="1:68" s="7" customFormat="1" x14ac:dyDescent="0.25">
      <c r="A15" s="12"/>
    </row>
    <row r="16" spans="1:68" s="7" customFormat="1" x14ac:dyDescent="0.25">
      <c r="A16" s="12"/>
    </row>
    <row r="17" spans="1:1" s="7" customFormat="1" x14ac:dyDescent="0.25">
      <c r="A17" s="12"/>
    </row>
    <row r="18" spans="1:1" s="7" customFormat="1" x14ac:dyDescent="0.25">
      <c r="A18" s="12"/>
    </row>
    <row r="19" spans="1:1" s="7" customFormat="1" x14ac:dyDescent="0.25">
      <c r="A19" s="12"/>
    </row>
    <row r="20" spans="1:1" s="7" customFormat="1" x14ac:dyDescent="0.25">
      <c r="A20" s="12"/>
    </row>
    <row r="21" spans="1:1" s="7" customFormat="1" x14ac:dyDescent="0.25">
      <c r="A21" s="12"/>
    </row>
    <row r="22" spans="1:1" s="7" customFormat="1" x14ac:dyDescent="0.25">
      <c r="A22" s="12"/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5" t="s">
        <v>83</v>
      </c>
    </row>
    <row r="8" spans="1:1" ht="45" x14ac:dyDescent="0.25">
      <c r="A8" s="5" t="s">
        <v>84</v>
      </c>
    </row>
    <row r="9" spans="1:1" ht="28.5" customHeight="1" x14ac:dyDescent="0.25">
      <c r="A9" s="5" t="s">
        <v>85</v>
      </c>
    </row>
    <row r="10" spans="1:1" ht="30" x14ac:dyDescent="0.25">
      <c r="A10" s="5" t="s">
        <v>86</v>
      </c>
    </row>
    <row r="11" spans="1:1" ht="30" x14ac:dyDescent="0.25">
      <c r="A11" s="5" t="s">
        <v>94</v>
      </c>
    </row>
    <row r="12" spans="1:1" x14ac:dyDescent="0.25">
      <c r="A12" s="5" t="s">
        <v>87</v>
      </c>
    </row>
    <row r="13" spans="1:1" x14ac:dyDescent="0.25">
      <c r="A13" s="5" t="s">
        <v>88</v>
      </c>
    </row>
    <row r="14" spans="1:1" x14ac:dyDescent="0.25">
      <c r="A14" s="5" t="s">
        <v>89</v>
      </c>
    </row>
    <row r="15" spans="1:1" ht="30" x14ac:dyDescent="0.25">
      <c r="A15" s="5" t="s">
        <v>90</v>
      </c>
    </row>
    <row r="16" spans="1:1" ht="17.25" customHeight="1" x14ac:dyDescent="0.25">
      <c r="A16" s="5" t="s">
        <v>91</v>
      </c>
    </row>
    <row r="17" spans="1:1" x14ac:dyDescent="0.25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2023-09-25T08:58:08Z</dcterms:modified>
</cp:coreProperties>
</file>